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37" i="1" l="1"/>
</calcChain>
</file>

<file path=xl/sharedStrings.xml><?xml version="1.0" encoding="utf-8"?>
<sst xmlns="http://schemas.openxmlformats.org/spreadsheetml/2006/main" count="159" uniqueCount="90">
  <si>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</si>
  <si>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</si>
  <si>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</si>
  <si>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</si>
  <si>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</si>
  <si>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</si>
  <si>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</si>
  <si>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</si>
  <si>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</si>
  <si>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</si>
  <si>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</si>
  <si>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</si>
  <si>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</si>
  <si>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</si>
  <si>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</si>
  <si>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</si>
  <si>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</si>
  <si>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</si>
  <si>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</si>
  <si>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</si>
  <si>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</si>
  <si>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</si>
  <si>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</si>
  <si>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</si>
  <si>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</si>
  <si>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</si>
  <si>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</si>
  <si>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</si>
  <si>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</si>
  <si>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</si>
  <si>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</si>
  <si>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</si>
  <si>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Ванкорский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</si>
  <si>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НВЛ-2019/32-Т</t>
    </r>
  </si>
  <si>
    <t>1002895</t>
  </si>
  <si>
    <t>Труба стальная бесшовная горячедеформированная 108Х6 В ст09Г2С с фаской</t>
  </si>
  <si>
    <t>1066006</t>
  </si>
  <si>
    <t>Сталь тонколистовая оцинкованная ОЦ Б-ПН-НО-0,8 ОН-КР-2</t>
  </si>
  <si>
    <t>1137241</t>
  </si>
  <si>
    <t>Кольцо стеновое КС15.9</t>
  </si>
  <si>
    <t>1199607</t>
  </si>
  <si>
    <t>Сталь тонколистовая оцинкованная ОЦ Б-ПН-НО-1,2х1250х2500 ОН-МТ-1</t>
  </si>
  <si>
    <t>1418567</t>
  </si>
  <si>
    <t>Уголок стальной горячекатаный равнополочный 100Х100Х12 С345-3</t>
  </si>
  <si>
    <t>1419254</t>
  </si>
  <si>
    <t>Труба стальная бесшовная хладостойкая для газопроводов, газлифтных систем добычи нефти и обустройства газовых месторождений 325Х16-09Г2С</t>
  </si>
  <si>
    <t>1431666</t>
  </si>
  <si>
    <t>Труба стальная бесшовная горячедеформированная для газопроводов газлифтных систем и обустройства газовых месторождений 325Х22-09Г2С</t>
  </si>
  <si>
    <t>1623655</t>
  </si>
  <si>
    <t>Установка разъединителя и устройства ответвления на опоре анкерной концевой АСО10П-1М ЭЛ-ТП.10.220.01.01.50</t>
  </si>
  <si>
    <t>1994843</t>
  </si>
  <si>
    <t>Сталь тонколистовая оцинкованная ОЦ Б-ПН-НО-1,5х1250х2500 ОН-КР-2</t>
  </si>
  <si>
    <t>1238314</t>
  </si>
  <si>
    <t>Хомут Х2 опоры дорожных знаков (3.503.9-80.1-10)</t>
  </si>
  <si>
    <t>1423803</t>
  </si>
  <si>
    <t>Хомут Х3 опоры дорожных знаков (3.503.9-80.1-10)</t>
  </si>
  <si>
    <t>1208342</t>
  </si>
  <si>
    <t>Проволока стальная низкоуглеродистая общего назначения 3,0-О-1Ц</t>
  </si>
  <si>
    <t>1844024</t>
  </si>
  <si>
    <t>Деталь закладная МН127-6 1.400-15.В1.140-05</t>
  </si>
  <si>
    <t>Т</t>
  </si>
  <si>
    <t>Наименование лота:  "Реализация невостребованных ликвидных запасов. Материалы прочие"</t>
  </si>
  <si>
    <t>1195430</t>
  </si>
  <si>
    <t>Воздуховод D250 мм</t>
  </si>
  <si>
    <t>1195443</t>
  </si>
  <si>
    <t>Воздуховод D160 мм</t>
  </si>
  <si>
    <t>1196891</t>
  </si>
  <si>
    <t>Воздуховод 200х150 мм</t>
  </si>
  <si>
    <t>1197315</t>
  </si>
  <si>
    <t>Воздуховод 200х200 мм</t>
  </si>
  <si>
    <t>1290464</t>
  </si>
  <si>
    <t>Воздуховод 300х300 мм</t>
  </si>
  <si>
    <t>1292754</t>
  </si>
  <si>
    <t>Воздуховод 300х200 мм</t>
  </si>
  <si>
    <t>1419924</t>
  </si>
  <si>
    <t>Зонт вентиляционный круглый D100 мм</t>
  </si>
  <si>
    <t>1261472</t>
  </si>
  <si>
    <t>Воздуховод 200х400 мм</t>
  </si>
  <si>
    <t>1838454</t>
  </si>
  <si>
    <t>Плита из минеральной ваты на синтетическом связующем теплоизоляционная ПЖ-120(НГ)-2000.600.100</t>
  </si>
  <si>
    <t>1947000</t>
  </si>
  <si>
    <t>Материал геосотовый полимерный РГК ГР 20.30.260.635П</t>
  </si>
  <si>
    <t>2027337</t>
  </si>
  <si>
    <t>Комплект теплогидроизоляции сварного соединения КТС-НП-219-ППУ-100-ОЦ</t>
  </si>
  <si>
    <t>2093161</t>
  </si>
  <si>
    <t>Комплект теплогидроизоляции сварного соединения КТС-325-ППУ-МП 530 L= 400мм</t>
  </si>
  <si>
    <t>М</t>
  </si>
  <si>
    <t>М3</t>
  </si>
  <si>
    <t>М2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</si>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</sst>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2" fontId="11" fillId="0" borderId="9" xfId="1" applyNumberFormat="1" applyFont="1" applyFill="1" applyBorder="1" applyAlignment="1">
      <alignment horizontal="center" vertical="center" wrapText="1"/>
    </xf>
    <xf numFmtId="2" fontId="11" fillId="0" borderId="10" xfId="1" applyNumberFormat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wrapText="1"/>
    </xf>
    <xf numFmtId="49" fontId="12" fillId="0" borderId="1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3" xfId="1" applyNumberFormat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wrapText="1"/>
    </xf>
    <xf numFmtId="0" fontId="12" fillId="0" borderId="7" xfId="1" applyFont="1" applyBorder="1" applyAlignment="1">
      <alignment horizontal="center" vertical="center"/>
    </xf>
    <xf numFmtId="0" fontId="13" fillId="0" borderId="4" xfId="2" quotePrefix="1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wrapText="1"/>
    </xf>
    <xf numFmtId="49" fontId="9" fillId="0" borderId="4" xfId="0" applyNumberFormat="1" applyFont="1" applyFill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12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14" fontId="9" fillId="0" borderId="0" xfId="0" applyNumberFormat="1" applyFont="1" applyFill="1"/>
    <xf numFmtId="165" fontId="9" fillId="0" borderId="3" xfId="0" applyNumberFormat="1" applyFont="1" applyFill="1" applyBorder="1"/>
    <xf numFmtId="4" fontId="9" fillId="0" borderId="3" xfId="0" applyNumberFormat="1" applyFont="1" applyFill="1" applyBorder="1"/>
    <xf numFmtId="0" fontId="12" fillId="0" borderId="8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wrapText="1"/>
    </xf>
    <xf numFmtId="1" fontId="12" fillId="0" borderId="9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 vertical="center"/>
    </xf>
    <xf numFmtId="0" fontId="13" fillId="0" borderId="16" xfId="2" quotePrefix="1" applyNumberFormat="1" applyFont="1" applyFill="1" applyBorder="1" applyAlignment="1">
      <alignment horizontal="left" vertical="center" wrapText="1"/>
    </xf>
    <xf numFmtId="49" fontId="9" fillId="0" borderId="16" xfId="0" applyNumberFormat="1" applyFont="1" applyFill="1" applyBorder="1" applyAlignment="1">
      <alignment wrapText="1"/>
    </xf>
    <xf numFmtId="49" fontId="9" fillId="0" borderId="16" xfId="0" applyNumberFormat="1" applyFont="1" applyFill="1" applyBorder="1" applyAlignment="1">
      <alignment horizontal="center" vertical="center"/>
    </xf>
    <xf numFmtId="165" fontId="9" fillId="0" borderId="16" xfId="0" applyNumberFormat="1" applyFont="1" applyFill="1" applyBorder="1"/>
    <xf numFmtId="4" fontId="9" fillId="0" borderId="16" xfId="0" applyNumberFormat="1" applyFont="1" applyFill="1" applyBorder="1"/>
    <xf numFmtId="0" fontId="12" fillId="0" borderId="17" xfId="1" applyFont="1" applyBorder="1" applyAlignment="1">
      <alignment horizontal="center" vertical="center"/>
    </xf>
    <xf numFmtId="165" fontId="9" fillId="0" borderId="4" xfId="0" applyNumberFormat="1" applyFont="1" applyFill="1" applyBorder="1"/>
    <xf numFmtId="4" fontId="9" fillId="0" borderId="4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47"/>
  <sheetViews>
    <sheetView tabSelected="1" workbookViewId="0">
      <selection activeCell="C10" sqref="C10:F36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9" width="14.28515625" style="8" customWidth="1"/>
    <col min="10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1" t="s">
        <v>21</v>
      </c>
      <c r="B1" s="51"/>
      <c r="C1" s="51"/>
      <c r="D1" s="52"/>
      <c r="E1" s="53"/>
      <c r="F1" s="53"/>
      <c r="G1" s="53"/>
      <c r="H1" s="53"/>
    </row>
    <row r="2" spans="1:11" s="1" customFormat="1" ht="31.5" customHeight="1" x14ac:dyDescent="0.25">
      <c r="A2" s="54" t="s">
        <v>61</v>
      </c>
      <c r="B2" s="54"/>
      <c r="C2" s="54"/>
      <c r="D2" s="54"/>
      <c r="E2" s="54"/>
      <c r="F2" s="54"/>
      <c r="G2" s="54"/>
      <c r="H2" s="54"/>
    </row>
    <row r="3" spans="1:11" s="1" customFormat="1" ht="31.5" customHeight="1" x14ac:dyDescent="0.25">
      <c r="A3" s="55" t="s">
        <v>33</v>
      </c>
      <c r="B3" s="55"/>
      <c r="C3" s="55"/>
      <c r="D3" s="55"/>
      <c r="E3" s="55"/>
      <c r="F3" s="55"/>
      <c r="G3" s="55"/>
      <c r="H3" s="55"/>
    </row>
    <row r="4" spans="1:11" s="1" customFormat="1" ht="31.5" customHeight="1" x14ac:dyDescent="0.25">
      <c r="A4" s="55" t="s">
        <v>29</v>
      </c>
      <c r="B4" s="55"/>
      <c r="C4" s="55"/>
      <c r="D4" s="55"/>
      <c r="E4" s="55"/>
      <c r="F4" s="55"/>
      <c r="G4" s="55"/>
      <c r="H4" s="55"/>
    </row>
    <row r="5" spans="1:11" s="1" customFormat="1" ht="27" customHeight="1" x14ac:dyDescent="0.3">
      <c r="A5" s="56" t="s">
        <v>27</v>
      </c>
      <c r="B5" s="56"/>
      <c r="C5" s="56"/>
      <c r="D5" s="56"/>
      <c r="E5" s="56"/>
      <c r="F5" s="56"/>
      <c r="G5" s="56"/>
      <c r="H5" s="56"/>
    </row>
    <row r="6" spans="1:11" s="1" customFormat="1" ht="41.25" customHeight="1" x14ac:dyDescent="0.25">
      <c r="A6" s="46" t="s">
        <v>32</v>
      </c>
      <c r="B6" s="47"/>
      <c r="C6" s="47"/>
      <c r="D6" s="47"/>
      <c r="E6" s="47"/>
      <c r="F6" s="47"/>
      <c r="G6" s="47"/>
      <c r="H6" s="47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8" t="s">
        <v>0</v>
      </c>
      <c r="B8" s="29" t="s">
        <v>1</v>
      </c>
      <c r="C8" s="29" t="s">
        <v>2</v>
      </c>
      <c r="D8" s="29" t="s">
        <v>3</v>
      </c>
      <c r="E8" s="29" t="s">
        <v>4</v>
      </c>
      <c r="F8" s="30" t="s">
        <v>5</v>
      </c>
      <c r="G8" s="31" t="s">
        <v>25</v>
      </c>
      <c r="H8" s="32" t="s">
        <v>6</v>
      </c>
    </row>
    <row r="9" spans="1:11" s="3" customFormat="1" ht="20.25" customHeight="1" thickBot="1" x14ac:dyDescent="0.3">
      <c r="A9" s="60">
        <v>1</v>
      </c>
      <c r="B9" s="61">
        <v>2</v>
      </c>
      <c r="C9" s="61">
        <v>3</v>
      </c>
      <c r="D9" s="62">
        <v>4</v>
      </c>
      <c r="E9" s="63">
        <v>5</v>
      </c>
      <c r="F9" s="63">
        <v>6</v>
      </c>
      <c r="G9" s="63">
        <v>7</v>
      </c>
      <c r="H9" s="64">
        <v>8</v>
      </c>
    </row>
    <row r="10" spans="1:11" s="3" customFormat="1" ht="30" x14ac:dyDescent="0.25">
      <c r="A10" s="65">
        <v>1</v>
      </c>
      <c r="B10" s="66" t="s">
        <v>23</v>
      </c>
      <c r="C10" s="67" t="s">
        <v>34</v>
      </c>
      <c r="D10" s="67" t="s">
        <v>35</v>
      </c>
      <c r="E10" s="68" t="s">
        <v>60</v>
      </c>
      <c r="F10" s="69">
        <v>0.59</v>
      </c>
      <c r="G10" s="70">
        <v>108196.19</v>
      </c>
      <c r="H10" s="71">
        <v>2017</v>
      </c>
      <c r="I10" s="57"/>
      <c r="K10" s="24"/>
    </row>
    <row r="11" spans="1:11" s="3" customFormat="1" ht="30" x14ac:dyDescent="0.25">
      <c r="A11" s="27">
        <v>2</v>
      </c>
      <c r="B11" s="25" t="s">
        <v>23</v>
      </c>
      <c r="C11" s="33" t="s">
        <v>36</v>
      </c>
      <c r="D11" s="33" t="s">
        <v>37</v>
      </c>
      <c r="E11" s="26" t="s">
        <v>60</v>
      </c>
      <c r="F11" s="58">
        <v>1E-3</v>
      </c>
      <c r="G11" s="59">
        <v>52923.71</v>
      </c>
      <c r="H11" s="37">
        <v>2018</v>
      </c>
      <c r="I11" s="57"/>
      <c r="K11" s="24"/>
    </row>
    <row r="12" spans="1:11" s="3" customFormat="1" x14ac:dyDescent="0.25">
      <c r="A12" s="27">
        <v>3</v>
      </c>
      <c r="B12" s="25" t="s">
        <v>23</v>
      </c>
      <c r="C12" s="33" t="s">
        <v>38</v>
      </c>
      <c r="D12" s="33" t="s">
        <v>39</v>
      </c>
      <c r="E12" s="26" t="s">
        <v>10</v>
      </c>
      <c r="F12" s="58">
        <v>1</v>
      </c>
      <c r="G12" s="59">
        <v>17080.509999999998</v>
      </c>
      <c r="H12" s="37">
        <v>2017</v>
      </c>
      <c r="I12" s="57"/>
      <c r="K12" s="24"/>
    </row>
    <row r="13" spans="1:11" s="3" customFormat="1" x14ac:dyDescent="0.25">
      <c r="A13" s="27">
        <v>4</v>
      </c>
      <c r="B13" s="25" t="s">
        <v>23</v>
      </c>
      <c r="C13" s="33" t="s">
        <v>62</v>
      </c>
      <c r="D13" s="33" t="s">
        <v>63</v>
      </c>
      <c r="E13" s="26" t="s">
        <v>86</v>
      </c>
      <c r="F13" s="58">
        <v>1</v>
      </c>
      <c r="G13" s="59">
        <v>449.98</v>
      </c>
      <c r="H13" s="37">
        <v>2017</v>
      </c>
      <c r="I13" s="57"/>
      <c r="K13" s="24"/>
    </row>
    <row r="14" spans="1:11" s="3" customFormat="1" x14ac:dyDescent="0.25">
      <c r="A14" s="27">
        <v>5</v>
      </c>
      <c r="B14" s="25" t="s">
        <v>23</v>
      </c>
      <c r="C14" s="33" t="s">
        <v>64</v>
      </c>
      <c r="D14" s="33" t="s">
        <v>65</v>
      </c>
      <c r="E14" s="26" t="s">
        <v>86</v>
      </c>
      <c r="F14" s="58">
        <v>4</v>
      </c>
      <c r="G14" s="59">
        <v>501.71</v>
      </c>
      <c r="H14" s="37">
        <v>2017</v>
      </c>
      <c r="I14" s="57"/>
      <c r="K14" s="24"/>
    </row>
    <row r="15" spans="1:11" s="3" customFormat="1" x14ac:dyDescent="0.25">
      <c r="A15" s="27">
        <v>6</v>
      </c>
      <c r="B15" s="25" t="s">
        <v>23</v>
      </c>
      <c r="C15" s="33" t="s">
        <v>66</v>
      </c>
      <c r="D15" s="33" t="s">
        <v>67</v>
      </c>
      <c r="E15" s="26" t="s">
        <v>86</v>
      </c>
      <c r="F15" s="58">
        <v>2</v>
      </c>
      <c r="G15" s="59">
        <v>444.8</v>
      </c>
      <c r="H15" s="37">
        <v>2017</v>
      </c>
      <c r="I15" s="57"/>
      <c r="K15" s="24"/>
    </row>
    <row r="16" spans="1:11" s="3" customFormat="1" x14ac:dyDescent="0.25">
      <c r="A16" s="27">
        <v>7</v>
      </c>
      <c r="B16" s="25" t="s">
        <v>23</v>
      </c>
      <c r="C16" s="33" t="s">
        <v>68</v>
      </c>
      <c r="D16" s="33" t="s">
        <v>69</v>
      </c>
      <c r="E16" s="26" t="s">
        <v>86</v>
      </c>
      <c r="F16" s="58">
        <v>9</v>
      </c>
      <c r="G16" s="59">
        <v>404.28</v>
      </c>
      <c r="H16" s="37">
        <v>2017</v>
      </c>
      <c r="I16" s="57"/>
      <c r="K16" s="24"/>
    </row>
    <row r="17" spans="1:11" s="3" customFormat="1" ht="30" x14ac:dyDescent="0.25">
      <c r="A17" s="27">
        <v>8</v>
      </c>
      <c r="B17" s="25" t="s">
        <v>23</v>
      </c>
      <c r="C17" s="33" t="s">
        <v>40</v>
      </c>
      <c r="D17" s="33" t="s">
        <v>41</v>
      </c>
      <c r="E17" s="26" t="s">
        <v>60</v>
      </c>
      <c r="F17" s="58">
        <v>1.4E-2</v>
      </c>
      <c r="G17" s="59">
        <v>55100</v>
      </c>
      <c r="H17" s="37">
        <v>2018</v>
      </c>
      <c r="I17" s="57"/>
      <c r="K17" s="24"/>
    </row>
    <row r="18" spans="1:11" s="3" customFormat="1" x14ac:dyDescent="0.25">
      <c r="A18" s="27">
        <v>9</v>
      </c>
      <c r="B18" s="25" t="s">
        <v>23</v>
      </c>
      <c r="C18" s="33" t="s">
        <v>70</v>
      </c>
      <c r="D18" s="33" t="s">
        <v>71</v>
      </c>
      <c r="E18" s="26" t="s">
        <v>86</v>
      </c>
      <c r="F18" s="58">
        <v>2</v>
      </c>
      <c r="G18" s="59">
        <v>1262.1199999999999</v>
      </c>
      <c r="H18" s="37">
        <v>2017</v>
      </c>
      <c r="I18" s="57"/>
      <c r="K18" s="24"/>
    </row>
    <row r="19" spans="1:11" s="3" customFormat="1" x14ac:dyDescent="0.25">
      <c r="A19" s="27">
        <v>10</v>
      </c>
      <c r="B19" s="25" t="s">
        <v>23</v>
      </c>
      <c r="C19" s="33" t="s">
        <v>72</v>
      </c>
      <c r="D19" s="33" t="s">
        <v>73</v>
      </c>
      <c r="E19" s="26" t="s">
        <v>86</v>
      </c>
      <c r="F19" s="58">
        <v>4</v>
      </c>
      <c r="G19" s="59">
        <v>625.72</v>
      </c>
      <c r="H19" s="37">
        <v>2017</v>
      </c>
      <c r="I19" s="57"/>
      <c r="K19" s="24"/>
    </row>
    <row r="20" spans="1:11" s="3" customFormat="1" ht="30" x14ac:dyDescent="0.25">
      <c r="A20" s="27">
        <v>11</v>
      </c>
      <c r="B20" s="25" t="s">
        <v>23</v>
      </c>
      <c r="C20" s="33" t="s">
        <v>42</v>
      </c>
      <c r="D20" s="33" t="s">
        <v>43</v>
      </c>
      <c r="E20" s="26" t="s">
        <v>60</v>
      </c>
      <c r="F20" s="58">
        <v>0.59299999999999997</v>
      </c>
      <c r="G20" s="59">
        <v>57135.43</v>
      </c>
      <c r="H20" s="37">
        <v>2017</v>
      </c>
      <c r="I20" s="57"/>
      <c r="K20" s="24"/>
    </row>
    <row r="21" spans="1:11" s="3" customFormat="1" ht="45" x14ac:dyDescent="0.25">
      <c r="A21" s="27">
        <v>12</v>
      </c>
      <c r="B21" s="25" t="s">
        <v>23</v>
      </c>
      <c r="C21" s="33" t="s">
        <v>44</v>
      </c>
      <c r="D21" s="33" t="s">
        <v>45</v>
      </c>
      <c r="E21" s="26" t="s">
        <v>60</v>
      </c>
      <c r="F21" s="58">
        <v>0.67100000000000004</v>
      </c>
      <c r="G21" s="59">
        <v>80784.92</v>
      </c>
      <c r="H21" s="37">
        <v>2017</v>
      </c>
      <c r="I21" s="57"/>
      <c r="K21" s="24"/>
    </row>
    <row r="22" spans="1:11" s="3" customFormat="1" x14ac:dyDescent="0.25">
      <c r="A22" s="27">
        <v>13</v>
      </c>
      <c r="B22" s="25" t="s">
        <v>23</v>
      </c>
      <c r="C22" s="33" t="s">
        <v>74</v>
      </c>
      <c r="D22" s="33" t="s">
        <v>75</v>
      </c>
      <c r="E22" s="26" t="s">
        <v>10</v>
      </c>
      <c r="F22" s="58">
        <v>1</v>
      </c>
      <c r="G22" s="59">
        <v>315.52999999999997</v>
      </c>
      <c r="H22" s="37">
        <v>2017</v>
      </c>
      <c r="I22" s="57"/>
      <c r="K22" s="24"/>
    </row>
    <row r="23" spans="1:11" s="3" customFormat="1" ht="45" x14ac:dyDescent="0.25">
      <c r="A23" s="27">
        <v>14</v>
      </c>
      <c r="B23" s="25" t="s">
        <v>23</v>
      </c>
      <c r="C23" s="33" t="s">
        <v>46</v>
      </c>
      <c r="D23" s="33" t="s">
        <v>47</v>
      </c>
      <c r="E23" s="26" t="s">
        <v>60</v>
      </c>
      <c r="F23" s="58">
        <v>0.17899999999999999</v>
      </c>
      <c r="G23" s="59">
        <v>73505.08</v>
      </c>
      <c r="H23" s="37">
        <v>2017</v>
      </c>
      <c r="I23" s="57"/>
      <c r="K23" s="24"/>
    </row>
    <row r="24" spans="1:11" s="3" customFormat="1" ht="45" x14ac:dyDescent="0.25">
      <c r="A24" s="27">
        <v>15</v>
      </c>
      <c r="B24" s="25" t="s">
        <v>23</v>
      </c>
      <c r="C24" s="33" t="s">
        <v>48</v>
      </c>
      <c r="D24" s="33" t="s">
        <v>49</v>
      </c>
      <c r="E24" s="26" t="s">
        <v>10</v>
      </c>
      <c r="F24" s="58">
        <v>2</v>
      </c>
      <c r="G24" s="59">
        <v>12545.58</v>
      </c>
      <c r="H24" s="37">
        <v>2017</v>
      </c>
      <c r="I24" s="57"/>
      <c r="K24" s="24"/>
    </row>
    <row r="25" spans="1:11" s="3" customFormat="1" ht="30" x14ac:dyDescent="0.25">
      <c r="A25" s="27">
        <v>16</v>
      </c>
      <c r="B25" s="25" t="s">
        <v>23</v>
      </c>
      <c r="C25" s="33" t="s">
        <v>50</v>
      </c>
      <c r="D25" s="33" t="s">
        <v>51</v>
      </c>
      <c r="E25" s="26" t="s">
        <v>60</v>
      </c>
      <c r="F25" s="58">
        <v>1.7999999999999999E-2</v>
      </c>
      <c r="G25" s="59">
        <v>52711.83</v>
      </c>
      <c r="H25" s="37">
        <v>2018</v>
      </c>
      <c r="I25" s="57"/>
      <c r="K25" s="24"/>
    </row>
    <row r="26" spans="1:11" s="3" customFormat="1" x14ac:dyDescent="0.25">
      <c r="A26" s="27">
        <v>17</v>
      </c>
      <c r="B26" s="25" t="s">
        <v>23</v>
      </c>
      <c r="C26" s="33" t="s">
        <v>52</v>
      </c>
      <c r="D26" s="33" t="s">
        <v>53</v>
      </c>
      <c r="E26" s="26" t="s">
        <v>10</v>
      </c>
      <c r="F26" s="58">
        <v>128</v>
      </c>
      <c r="G26" s="59">
        <v>85.18</v>
      </c>
      <c r="H26" s="37">
        <v>2017</v>
      </c>
      <c r="I26" s="57"/>
      <c r="K26" s="24"/>
    </row>
    <row r="27" spans="1:11" s="3" customFormat="1" x14ac:dyDescent="0.25">
      <c r="A27" s="27">
        <v>18</v>
      </c>
      <c r="B27" s="25" t="s">
        <v>23</v>
      </c>
      <c r="C27" s="33" t="s">
        <v>52</v>
      </c>
      <c r="D27" s="33" t="s">
        <v>53</v>
      </c>
      <c r="E27" s="26" t="s">
        <v>10</v>
      </c>
      <c r="F27" s="58">
        <v>6</v>
      </c>
      <c r="G27" s="59">
        <v>85.18</v>
      </c>
      <c r="H27" s="37">
        <v>2017</v>
      </c>
      <c r="I27" s="57"/>
      <c r="K27" s="24"/>
    </row>
    <row r="28" spans="1:11" s="3" customFormat="1" x14ac:dyDescent="0.25">
      <c r="A28" s="27">
        <v>19</v>
      </c>
      <c r="B28" s="25" t="s">
        <v>23</v>
      </c>
      <c r="C28" s="33" t="s">
        <v>54</v>
      </c>
      <c r="D28" s="33" t="s">
        <v>55</v>
      </c>
      <c r="E28" s="26" t="s">
        <v>10</v>
      </c>
      <c r="F28" s="58">
        <v>30</v>
      </c>
      <c r="G28" s="59">
        <v>85.18</v>
      </c>
      <c r="H28" s="37">
        <v>2017</v>
      </c>
      <c r="I28" s="57"/>
      <c r="K28" s="24"/>
    </row>
    <row r="29" spans="1:11" s="3" customFormat="1" ht="30" x14ac:dyDescent="0.25">
      <c r="A29" s="27">
        <v>20</v>
      </c>
      <c r="B29" s="25" t="s">
        <v>23</v>
      </c>
      <c r="C29" s="33" t="s">
        <v>56</v>
      </c>
      <c r="D29" s="33" t="s">
        <v>57</v>
      </c>
      <c r="E29" s="26" t="s">
        <v>60</v>
      </c>
      <c r="F29" s="58">
        <v>4.7E-2</v>
      </c>
      <c r="G29" s="59">
        <v>78902.34</v>
      </c>
      <c r="H29" s="37">
        <v>2017</v>
      </c>
      <c r="I29" s="57"/>
      <c r="K29" s="24"/>
    </row>
    <row r="30" spans="1:11" s="3" customFormat="1" x14ac:dyDescent="0.25">
      <c r="A30" s="27">
        <v>21</v>
      </c>
      <c r="B30" s="25" t="s">
        <v>23</v>
      </c>
      <c r="C30" s="33" t="s">
        <v>76</v>
      </c>
      <c r="D30" s="33" t="s">
        <v>77</v>
      </c>
      <c r="E30" s="26" t="s">
        <v>86</v>
      </c>
      <c r="F30" s="58">
        <v>1</v>
      </c>
      <c r="G30" s="59">
        <v>1186.21</v>
      </c>
      <c r="H30" s="37">
        <v>2017</v>
      </c>
      <c r="I30" s="57"/>
      <c r="K30" s="24"/>
    </row>
    <row r="31" spans="1:11" s="3" customFormat="1" x14ac:dyDescent="0.25">
      <c r="A31" s="27">
        <v>22</v>
      </c>
      <c r="B31" s="25" t="s">
        <v>23</v>
      </c>
      <c r="C31" s="33" t="s">
        <v>74</v>
      </c>
      <c r="D31" s="33" t="s">
        <v>75</v>
      </c>
      <c r="E31" s="26" t="s">
        <v>10</v>
      </c>
      <c r="F31" s="58">
        <v>1</v>
      </c>
      <c r="G31" s="59">
        <v>378.08</v>
      </c>
      <c r="H31" s="37">
        <v>2017</v>
      </c>
      <c r="I31" s="57"/>
      <c r="K31" s="24"/>
    </row>
    <row r="32" spans="1:11" s="3" customFormat="1" ht="45" x14ac:dyDescent="0.25">
      <c r="A32" s="27">
        <v>23</v>
      </c>
      <c r="B32" s="25" t="s">
        <v>23</v>
      </c>
      <c r="C32" s="33" t="s">
        <v>78</v>
      </c>
      <c r="D32" s="33" t="s">
        <v>79</v>
      </c>
      <c r="E32" s="26" t="s">
        <v>87</v>
      </c>
      <c r="F32" s="58">
        <v>0.03</v>
      </c>
      <c r="G32" s="59">
        <v>6610</v>
      </c>
      <c r="H32" s="37">
        <v>2017</v>
      </c>
      <c r="I32" s="57"/>
      <c r="K32" s="24"/>
    </row>
    <row r="33" spans="1:11" s="3" customFormat="1" x14ac:dyDescent="0.25">
      <c r="A33" s="27">
        <v>24</v>
      </c>
      <c r="B33" s="25" t="s">
        <v>23</v>
      </c>
      <c r="C33" s="33" t="s">
        <v>58</v>
      </c>
      <c r="D33" s="33" t="s">
        <v>59</v>
      </c>
      <c r="E33" s="26" t="s">
        <v>10</v>
      </c>
      <c r="F33" s="58">
        <v>3</v>
      </c>
      <c r="G33" s="59">
        <v>469.71</v>
      </c>
      <c r="H33" s="37">
        <v>2017</v>
      </c>
      <c r="I33" s="57"/>
      <c r="K33" s="24"/>
    </row>
    <row r="34" spans="1:11" s="3" customFormat="1" ht="30" x14ac:dyDescent="0.25">
      <c r="A34" s="27">
        <v>25</v>
      </c>
      <c r="B34" s="25" t="s">
        <v>23</v>
      </c>
      <c r="C34" s="33" t="s">
        <v>80</v>
      </c>
      <c r="D34" s="33" t="s">
        <v>81</v>
      </c>
      <c r="E34" s="26" t="s">
        <v>88</v>
      </c>
      <c r="F34" s="58">
        <v>6</v>
      </c>
      <c r="G34" s="59">
        <v>211.02</v>
      </c>
      <c r="H34" s="37">
        <v>2017</v>
      </c>
      <c r="I34" s="57"/>
      <c r="K34" s="24"/>
    </row>
    <row r="35" spans="1:11" s="3" customFormat="1" ht="30" x14ac:dyDescent="0.25">
      <c r="A35" s="27">
        <v>26</v>
      </c>
      <c r="B35" s="25" t="s">
        <v>23</v>
      </c>
      <c r="C35" s="33" t="s">
        <v>82</v>
      </c>
      <c r="D35" s="33" t="s">
        <v>83</v>
      </c>
      <c r="E35" s="26" t="s">
        <v>89</v>
      </c>
      <c r="F35" s="58">
        <v>15</v>
      </c>
      <c r="G35" s="59">
        <v>3141.53</v>
      </c>
      <c r="H35" s="37">
        <v>2017</v>
      </c>
      <c r="I35" s="57"/>
      <c r="K35" s="24"/>
    </row>
    <row r="36" spans="1:11" s="3" customFormat="1" ht="30.75" thickBot="1" x14ac:dyDescent="0.3">
      <c r="A36" s="27">
        <v>27</v>
      </c>
      <c r="B36" s="38" t="s">
        <v>23</v>
      </c>
      <c r="C36" s="39" t="s">
        <v>84</v>
      </c>
      <c r="D36" s="39" t="s">
        <v>85</v>
      </c>
      <c r="E36" s="40" t="s">
        <v>89</v>
      </c>
      <c r="F36" s="72">
        <v>5</v>
      </c>
      <c r="G36" s="73">
        <v>3529.66</v>
      </c>
      <c r="H36" s="41">
        <v>2017</v>
      </c>
      <c r="I36" s="57"/>
      <c r="K36" s="24"/>
    </row>
    <row r="37" spans="1:11" s="4" customFormat="1" ht="15.75" thickBot="1" x14ac:dyDescent="0.3">
      <c r="A37" s="44" t="s">
        <v>7</v>
      </c>
      <c r="B37" s="45"/>
      <c r="C37" s="45"/>
      <c r="D37" s="45"/>
      <c r="E37" s="34"/>
      <c r="F37" s="35">
        <f>SUM(F10:F36)</f>
        <v>223.143</v>
      </c>
      <c r="G37" s="35"/>
      <c r="H37" s="36"/>
    </row>
    <row r="38" spans="1:11" s="4" customFormat="1" x14ac:dyDescent="0.25">
      <c r="A38" s="5"/>
      <c r="B38" s="5"/>
      <c r="C38" s="5"/>
      <c r="D38" s="6"/>
      <c r="E38" s="7"/>
      <c r="F38" s="10"/>
      <c r="G38" s="10"/>
      <c r="H38" s="7"/>
    </row>
    <row r="39" spans="1:11" s="4" customFormat="1" ht="135.75" customHeight="1" x14ac:dyDescent="0.25">
      <c r="A39" s="48" t="s">
        <v>8</v>
      </c>
      <c r="B39" s="48"/>
      <c r="C39" s="48"/>
      <c r="D39" s="48"/>
      <c r="E39" s="49" t="s">
        <v>9</v>
      </c>
      <c r="F39" s="49"/>
      <c r="G39" s="49"/>
      <c r="H39" s="49"/>
    </row>
    <row r="40" spans="1:11" s="4" customFormat="1" x14ac:dyDescent="0.25">
      <c r="A40" s="50" t="s">
        <v>22</v>
      </c>
      <c r="B40" s="50"/>
      <c r="C40" s="50"/>
      <c r="D40" s="50"/>
      <c r="E40" s="43" t="s">
        <v>26</v>
      </c>
      <c r="F40" s="43"/>
      <c r="G40" s="43"/>
      <c r="H40" s="43"/>
    </row>
    <row r="41" spans="1:11" s="4" customFormat="1" ht="34.5" customHeight="1" x14ac:dyDescent="0.25">
      <c r="A41" s="42" t="s">
        <v>28</v>
      </c>
      <c r="B41" s="42"/>
      <c r="C41" s="42"/>
      <c r="D41" s="42"/>
      <c r="E41" s="43" t="s">
        <v>26</v>
      </c>
      <c r="F41" s="43"/>
      <c r="G41" s="43"/>
      <c r="H41" s="43"/>
    </row>
    <row r="43" spans="1:11" s="12" customFormat="1" ht="12.75" x14ac:dyDescent="0.2">
      <c r="C43" s="13"/>
      <c r="D43" s="13"/>
      <c r="E43" s="13"/>
      <c r="F43" s="13"/>
      <c r="G43" s="13"/>
      <c r="H43" s="13"/>
    </row>
    <row r="46" spans="1:11" s="21" customFormat="1" ht="15.75" x14ac:dyDescent="0.2">
      <c r="A46" s="18" t="s">
        <v>24</v>
      </c>
      <c r="B46" s="18"/>
      <c r="C46" s="18"/>
      <c r="D46" s="18"/>
      <c r="E46" s="18"/>
      <c r="F46" s="18"/>
      <c r="G46" s="18"/>
      <c r="H46" s="19" t="s">
        <v>31</v>
      </c>
    </row>
    <row r="47" spans="1:11" s="20" customFormat="1" ht="15.75" x14ac:dyDescent="0.25">
      <c r="A47" s="20" t="s">
        <v>30</v>
      </c>
      <c r="F47" s="22"/>
      <c r="G47" s="22"/>
    </row>
  </sheetData>
  <mergeCells count="13">
    <mergeCell ref="A1:H1"/>
    <mergeCell ref="A2:H2"/>
    <mergeCell ref="A3:H3"/>
    <mergeCell ref="A4:H4"/>
    <mergeCell ref="A5:H5"/>
    <mergeCell ref="A41:D41"/>
    <mergeCell ref="E41:H41"/>
    <mergeCell ref="A37:D37"/>
    <mergeCell ref="A6:H6"/>
    <mergeCell ref="A39:D39"/>
    <mergeCell ref="E39:H39"/>
    <mergeCell ref="A40:D40"/>
    <mergeCell ref="E40:H40"/>
  </mergeCells>
  <pageMargins left="0.70866141732283472" right="0.31496062992125984" top="0.74803149606299213" bottom="0.74803149606299213" header="0.31496062992125984" footer="0.31496062992125984"/>
  <pageSetup paperSize="256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2019-11-21T04:29:29Z</cp:lastPrinted>
  <dcterms:created xsi:type="dcterms:W3CDTF">2016-09-16T10:27:35Z</dcterms:created>
  <dcterms:modified xsi:type="dcterms:W3CDTF">2019-11-21T04:31:06Z</dcterms:modified>
</cp:coreProperties>
</file>